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창투원\B-TIPS\공고\(양식)2025년 B.NEXT-UP 프로그램\"/>
    </mc:Choice>
  </mc:AlternateContent>
  <xr:revisionPtr revIDLastSave="0" documentId="13_ncr:1_{AADF4964-DF59-49CB-B6E9-D7FEE9243F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투자유치내역서" sheetId="1" r:id="rId1"/>
  </sheets>
  <definedNames>
    <definedName name="_xlnm._FilterDatabase" localSheetId="0" hidden="1">투자유치내역서!$B$10:$M$10</definedName>
    <definedName name="_xlnm.Print_Area" localSheetId="0">투자유치내역서!$B$2:$M$40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6" i="1" l="1"/>
  <c r="K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K36" authorId="0" shapeId="0" xr:uid="{057E90EA-F38E-486E-9EB1-363F85383D6C}">
      <text>
        <r>
          <rPr>
            <b/>
            <sz val="9"/>
            <color indexed="81"/>
            <rFont val="돋움"/>
            <family val="3"/>
            <charset val="129"/>
          </rPr>
          <t>직인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이미지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파일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첨부하여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날인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처리</t>
        </r>
      </text>
    </comment>
  </commentList>
</comments>
</file>

<file path=xl/sharedStrings.xml><?xml version="1.0" encoding="utf-8"?>
<sst xmlns="http://schemas.openxmlformats.org/spreadsheetml/2006/main" count="55" uniqueCount="50">
  <si>
    <t>신주</t>
    <phoneticPr fontId="3" type="noConversion"/>
  </si>
  <si>
    <t>소재국가</t>
    <phoneticPr fontId="3" type="noConversion"/>
  </si>
  <si>
    <t>OO 인베스트먼트</t>
    <phoneticPr fontId="3" type="noConversion"/>
  </si>
  <si>
    <t>한국</t>
    <phoneticPr fontId="3" type="noConversion"/>
  </si>
  <si>
    <t>펀드명칭</t>
    <phoneticPr fontId="3" type="noConversion"/>
  </si>
  <si>
    <t>OOO투자조합 1호</t>
    <phoneticPr fontId="3" type="noConversion"/>
  </si>
  <si>
    <t>OO은행</t>
    <phoneticPr fontId="3" type="noConversion"/>
  </si>
  <si>
    <t>OO투자조합 2호</t>
    <phoneticPr fontId="3" type="noConversion"/>
  </si>
  <si>
    <t>은행</t>
    <phoneticPr fontId="3" type="noConversion"/>
  </si>
  <si>
    <t xml:space="preserve">신청인 </t>
    <phoneticPr fontId="3" type="noConversion"/>
  </si>
  <si>
    <t xml:space="preserve">기업체명 : </t>
    <phoneticPr fontId="3" type="noConversion"/>
  </si>
  <si>
    <t xml:space="preserve">대 표 자 : </t>
    <phoneticPr fontId="3" type="noConversion"/>
  </si>
  <si>
    <t>OO투자조합 3호</t>
    <phoneticPr fontId="3" type="noConversion"/>
  </si>
  <si>
    <t>우선주</t>
    <phoneticPr fontId="3" type="noConversion"/>
  </si>
  <si>
    <t>CB</t>
    <phoneticPr fontId="3" type="noConversion"/>
  </si>
  <si>
    <t>OO투자</t>
    <phoneticPr fontId="3" type="noConversion"/>
  </si>
  <si>
    <t>신기사</t>
    <phoneticPr fontId="3" type="noConversion"/>
  </si>
  <si>
    <t>순번</t>
    <phoneticPr fontId="3" type="noConversion"/>
  </si>
  <si>
    <t>투자금 합계</t>
    <phoneticPr fontId="3" type="noConversion"/>
  </si>
  <si>
    <t>벤처투자회사</t>
    <phoneticPr fontId="3" type="noConversion"/>
  </si>
  <si>
    <t>신주/구주</t>
    <phoneticPr fontId="3" type="noConversion"/>
  </si>
  <si>
    <r>
      <t xml:space="preserve">※ 유의사항 : </t>
    </r>
    <r>
      <rPr>
        <b/>
        <sz val="13"/>
        <color rgb="FFFF0000"/>
        <rFont val="맑은 고딕"/>
        <family val="3"/>
        <charset val="129"/>
        <scheme val="minor"/>
      </rPr>
      <t>벤처투자기관으로부터의 투자</t>
    </r>
    <r>
      <rPr>
        <sz val="13"/>
        <color rgb="FFFF0000"/>
        <rFont val="맑은 고딕"/>
        <family val="3"/>
        <charset val="129"/>
        <scheme val="minor"/>
      </rPr>
      <t>만 기재(</t>
    </r>
    <r>
      <rPr>
        <b/>
        <u/>
        <sz val="13"/>
        <color rgb="FFFF0000"/>
        <rFont val="맑은 고딕"/>
        <family val="3"/>
        <charset val="129"/>
        <scheme val="minor"/>
      </rPr>
      <t>일반 법인</t>
    </r>
    <r>
      <rPr>
        <sz val="13"/>
        <color rgb="FFFF0000"/>
        <rFont val="맑은 고딕"/>
        <family val="3"/>
        <charset val="129"/>
        <scheme val="minor"/>
      </rPr>
      <t xml:space="preserve"> 및 </t>
    </r>
    <r>
      <rPr>
        <b/>
        <u/>
        <sz val="13"/>
        <color rgb="FFFF0000"/>
        <rFont val="맑은 고딕"/>
        <family val="3"/>
        <charset val="129"/>
        <scheme val="minor"/>
      </rPr>
      <t>개인</t>
    </r>
    <r>
      <rPr>
        <sz val="13"/>
        <color rgb="FFFF0000"/>
        <rFont val="맑은 고딕"/>
        <family val="3"/>
        <charset val="129"/>
        <scheme val="minor"/>
      </rPr>
      <t xml:space="preserve">투자, </t>
    </r>
    <r>
      <rPr>
        <b/>
        <u/>
        <sz val="13"/>
        <color rgb="FFFF0000"/>
        <rFont val="맑은 고딕"/>
        <family val="3"/>
        <charset val="129"/>
        <scheme val="minor"/>
      </rPr>
      <t>현물·구주</t>
    </r>
    <r>
      <rPr>
        <sz val="13"/>
        <color rgb="FFFF0000"/>
        <rFont val="맑은 고딕"/>
        <family val="3"/>
        <charset val="129"/>
        <scheme val="minor"/>
      </rPr>
      <t xml:space="preserve"> 투자는 작성 제외)</t>
    </r>
    <phoneticPr fontId="3" type="noConversion"/>
  </si>
  <si>
    <r>
      <t xml:space="preserve">※ 동일 투자기관에서 동일 투자계약서로 인한 </t>
    </r>
    <r>
      <rPr>
        <b/>
        <sz val="13"/>
        <color rgb="FF000000"/>
        <rFont val="맑은 고딕"/>
        <family val="3"/>
        <charset val="129"/>
        <scheme val="minor"/>
      </rPr>
      <t>실제 투자건(일자별)이 다수일 경우 각각 입력</t>
    </r>
    <phoneticPr fontId="3" type="noConversion"/>
  </si>
  <si>
    <r>
      <t>최종투자유치 기준 기업가치</t>
    </r>
    <r>
      <rPr>
        <b/>
        <vertAlign val="superscript"/>
        <sz val="12"/>
        <rFont val="맑은 고딕"/>
        <family val="3"/>
        <charset val="129"/>
        <scheme val="minor"/>
      </rPr>
      <t xml:space="preserve"> </t>
    </r>
    <r>
      <rPr>
        <b/>
        <sz val="12"/>
        <rFont val="맑은 고딕"/>
        <family val="3"/>
        <charset val="129"/>
        <scheme val="minor"/>
      </rPr>
      <t>(A</t>
    </r>
    <r>
      <rPr>
        <b/>
        <sz val="12"/>
        <rFont val="맑은 고딕"/>
        <family val="3"/>
        <charset val="129"/>
      </rPr>
      <t>ⅹ</t>
    </r>
    <r>
      <rPr>
        <b/>
        <sz val="12"/>
        <rFont val="맑은 고딕"/>
        <family val="3"/>
        <charset val="129"/>
        <scheme val="minor"/>
      </rPr>
      <t>B)</t>
    </r>
    <phoneticPr fontId="3" type="noConversion"/>
  </si>
  <si>
    <t>투 자 유 치 내 역 서</t>
    <phoneticPr fontId="3" type="noConversion"/>
  </si>
  <si>
    <t>투자계약일자</t>
    <phoneticPr fontId="3" type="noConversion"/>
  </si>
  <si>
    <t xml:space="preserve"> 주 1) 해당 투자건의 법인등기사항증명서 상 등기일자</t>
    <phoneticPr fontId="3" type="noConversion"/>
  </si>
  <si>
    <t xml:space="preserve">     2) 벤처투자회사, 신기사, 은행, 증권사, 자산운용사, PEF, 창업기획자 등</t>
    <phoneticPr fontId="3" type="noConversion"/>
  </si>
  <si>
    <t xml:space="preserve">     3) 지원대상 투자는 신규발행 주식(보통주, 우선주), CB, BW에 한함</t>
    <phoneticPr fontId="3" type="noConversion"/>
  </si>
  <si>
    <t xml:space="preserve">     6) 해당 투자건의 발행주식의 총수</t>
    <phoneticPr fontId="3" type="noConversion"/>
  </si>
  <si>
    <t xml:space="preserve">     7) 법인등기사항증명서 상 최종 등기된 발행주식의 총수</t>
    <phoneticPr fontId="3" type="noConversion"/>
  </si>
  <si>
    <t xml:space="preserve">     8) 가장 마지막 투자유치계약서상 1주당 인수가액 (=투자액/인수주식수)</t>
    <phoneticPr fontId="3" type="noConversion"/>
  </si>
  <si>
    <t>투자기관명
(업무집행조합원)</t>
    <phoneticPr fontId="3" type="noConversion"/>
  </si>
  <si>
    <r>
      <t>총 발행주식수(주)</t>
    </r>
    <r>
      <rPr>
        <b/>
        <vertAlign val="superscript"/>
        <sz val="12"/>
        <rFont val="맑은 고딕"/>
        <family val="3"/>
        <charset val="129"/>
        <scheme val="minor"/>
      </rPr>
      <t>7</t>
    </r>
    <r>
      <rPr>
        <b/>
        <sz val="12"/>
        <rFont val="맑은 고딕"/>
        <family val="3"/>
        <charset val="129"/>
        <scheme val="minor"/>
      </rPr>
      <t xml:space="preserve"> (A)</t>
    </r>
    <phoneticPr fontId="3" type="noConversion"/>
  </si>
  <si>
    <r>
      <t>최종 투자시 1주당 가격(원)</t>
    </r>
    <r>
      <rPr>
        <b/>
        <vertAlign val="superscript"/>
        <sz val="12"/>
        <rFont val="맑은 고딕"/>
        <family val="3"/>
        <charset val="129"/>
        <scheme val="minor"/>
      </rPr>
      <t>8</t>
    </r>
    <r>
      <rPr>
        <b/>
        <sz val="12"/>
        <rFont val="맑은 고딕"/>
        <family val="3"/>
        <charset val="129"/>
        <scheme val="minor"/>
      </rPr>
      <t xml:space="preserve"> (B)</t>
    </r>
    <phoneticPr fontId="3" type="noConversion"/>
  </si>
  <si>
    <t xml:space="preserve">     4) 법인 계좌에 실제 입금된 투자금 </t>
    <phoneticPr fontId="3" type="noConversion"/>
  </si>
  <si>
    <t xml:space="preserve">     5) 각 투자계약서 상 명시금액 (=투자액/인수주식수)</t>
    <phoneticPr fontId="3" type="noConversion"/>
  </si>
  <si>
    <r>
      <t>등기일자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1</t>
    </r>
    <phoneticPr fontId="3" type="noConversion"/>
  </si>
  <si>
    <r>
      <t>투자기관유형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2</t>
    </r>
    <phoneticPr fontId="3" type="noConversion"/>
  </si>
  <si>
    <r>
      <t>투자유형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3</t>
    </r>
    <r>
      <rPr>
        <b/>
        <sz val="11"/>
        <color theme="1"/>
        <rFont val="맑은 고딕"/>
        <family val="3"/>
        <charset val="129"/>
        <scheme val="minor"/>
      </rPr>
      <t xml:space="preserve">
(보통주,우선주 ,CB, BW)</t>
    </r>
    <phoneticPr fontId="3" type="noConversion"/>
  </si>
  <si>
    <r>
      <t>투자금
입금액(원)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4</t>
    </r>
    <phoneticPr fontId="3" type="noConversion"/>
  </si>
  <si>
    <r>
      <t>1주당 가격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5</t>
    </r>
    <phoneticPr fontId="3" type="noConversion"/>
  </si>
  <si>
    <r>
      <t>해당건
발행주식수(주)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6</t>
    </r>
    <phoneticPr fontId="3" type="noConversion"/>
  </si>
  <si>
    <t>(양식5) 투자유치내역서</t>
    <phoneticPr fontId="3" type="noConversion"/>
  </si>
  <si>
    <r>
      <t>동사는 '2025년 B.NEXT-UP 프로그램' 신청과 관련하여 아래와 같이 투자유치 받았음을 확인하며, 만약 제출한 내용이</t>
    </r>
    <r>
      <rPr>
        <b/>
        <sz val="16"/>
        <color rgb="FF000000"/>
        <rFont val="맑은 고딕"/>
        <family val="3"/>
        <charset val="129"/>
        <scheme val="minor"/>
      </rPr>
      <t xml:space="preserve"> </t>
    </r>
    <r>
      <rPr>
        <b/>
        <sz val="16"/>
        <color rgb="FF000000"/>
        <rFont val="휴먼명조"/>
        <family val="3"/>
        <charset val="129"/>
      </rPr>
      <t>허위인 것으로 확인된 경우에는 선정 취소 및 기보의 보증제한 조치 등 어떠한 불이익에도 이의를 제기하지 않을 것을 확약합니다</t>
    </r>
    <r>
      <rPr>
        <b/>
        <sz val="16"/>
        <color rgb="FF000000"/>
        <rFont val="HCI Poppy"/>
        <family val="2"/>
      </rPr>
      <t>.</t>
    </r>
    <phoneticPr fontId="3" type="noConversion"/>
  </si>
  <si>
    <t>OO테크</t>
    <phoneticPr fontId="3" type="noConversion"/>
  </si>
  <si>
    <t>부산기술창업투자원장 귀중</t>
    <phoneticPr fontId="3" type="noConversion"/>
  </si>
  <si>
    <t>2025년      월       일</t>
    <phoneticPr fontId="3" type="noConversion"/>
  </si>
  <si>
    <t xml:space="preserve">  ※  엑셀파일로 제출</t>
    <phoneticPr fontId="3" type="noConversion"/>
  </si>
  <si>
    <t>홍 길 동   (인)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</si>
</sst>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color rgb="FF000000"/>
      <name val="휴먼명조"/>
      <family val="3"/>
      <charset val="129"/>
    </font>
    <font>
      <b/>
      <sz val="18"/>
      <color theme="1"/>
      <name val="맑은 고딕"/>
      <family val="3"/>
      <charset val="129"/>
      <scheme val="minor"/>
    </font>
    <font>
      <b/>
      <sz val="16"/>
      <color rgb="FF000000"/>
      <name val="휴먼명조"/>
      <family val="3"/>
      <charset val="129"/>
    </font>
    <font>
      <sz val="12"/>
      <color rgb="FF000000"/>
      <name val="휴먼명조"/>
      <family val="3"/>
      <charset val="129"/>
    </font>
    <font>
      <sz val="12"/>
      <color rgb="FF000000"/>
      <name val="HCI Poppy"/>
      <family val="2"/>
    </font>
    <font>
      <sz val="12"/>
      <color rgb="FF000000"/>
      <name val="맑은 고딕"/>
      <family val="3"/>
      <charset val="129"/>
      <scheme val="minor"/>
    </font>
    <font>
      <sz val="14"/>
      <color rgb="FF000000"/>
      <name val="휴먼명조"/>
      <family val="3"/>
      <charset val="129"/>
    </font>
    <font>
      <b/>
      <sz val="16"/>
      <color rgb="FF000000"/>
      <name val="HCI Poppy"/>
      <family val="2"/>
    </font>
    <font>
      <b/>
      <sz val="16"/>
      <color rgb="FF000000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22"/>
      <color rgb="FF000000"/>
      <name val="휴먼명조"/>
      <family val="3"/>
      <charset val="129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0" tint="-0.34998626667073579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ajor"/>
    </font>
    <font>
      <b/>
      <sz val="14"/>
      <color theme="0" tint="-0.34998626667073579"/>
      <name val="맑은 고딕"/>
      <family val="3"/>
      <charset val="129"/>
      <scheme val="major"/>
    </font>
    <font>
      <sz val="14"/>
      <color rgb="FF000000"/>
      <name val="맑은 고딕"/>
      <family val="3"/>
      <charset val="129"/>
      <scheme val="major"/>
    </font>
    <font>
      <b/>
      <sz val="14"/>
      <color rgb="FF000000"/>
      <name val="맑은 고딕"/>
      <family val="3"/>
      <charset val="129"/>
      <scheme val="major"/>
    </font>
    <font>
      <sz val="12"/>
      <color rgb="FFFF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  <font>
      <b/>
      <sz val="13"/>
      <color rgb="FFFF0000"/>
      <name val="맑은 고딕"/>
      <family val="3"/>
      <charset val="129"/>
      <scheme val="minor"/>
    </font>
    <font>
      <b/>
      <u/>
      <sz val="13"/>
      <color rgb="FFFF0000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vertAlign val="superscript"/>
      <sz val="12"/>
      <name val="맑은 고딕"/>
      <family val="3"/>
      <charset val="129"/>
      <scheme val="minor"/>
    </font>
    <font>
      <b/>
      <sz val="12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vertAlign val="superscript"/>
      <sz val="11"/>
      <color theme="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 applyAlignment="1" applyProtection="1">
      <alignment horizontal="center" vertical="center" shrinkToFit="1"/>
      <protection locked="0"/>
    </xf>
    <xf numFmtId="0" fontId="4" fillId="0" borderId="0" xfId="0" applyFont="1" applyAlignment="1" applyProtection="1">
      <alignment vertical="center" shrinkToFi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12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7" fillId="0" borderId="0" xfId="0" applyFo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9" fillId="0" borderId="5" xfId="0" applyNumberFormat="1" applyFont="1" applyBorder="1" applyAlignment="1" applyProtection="1">
      <alignment horizontal="center" vertical="center" shrinkToFit="1"/>
      <protection locked="0"/>
    </xf>
    <xf numFmtId="14" fontId="19" fillId="0" borderId="3" xfId="0" applyNumberFormat="1" applyFont="1" applyBorder="1" applyAlignment="1" applyProtection="1">
      <alignment horizontal="center" vertical="center" shrinkToFit="1"/>
      <protection locked="0"/>
    </xf>
    <xf numFmtId="0" fontId="19" fillId="0" borderId="3" xfId="0" applyNumberFormat="1" applyFont="1" applyBorder="1" applyAlignment="1" applyProtection="1">
      <alignment horizontal="center" vertical="center" shrinkToFit="1"/>
      <protection locked="0"/>
    </xf>
    <xf numFmtId="41" fontId="19" fillId="0" borderId="3" xfId="1" applyFont="1" applyBorder="1" applyAlignment="1" applyProtection="1">
      <alignment horizontal="center" vertical="center" shrinkToFit="1"/>
      <protection locked="0"/>
    </xf>
    <xf numFmtId="0" fontId="19" fillId="0" borderId="6" xfId="0" applyNumberFormat="1" applyFont="1" applyBorder="1" applyAlignment="1" applyProtection="1">
      <alignment horizontal="center" vertical="center" shrinkToFit="1"/>
      <protection locked="0"/>
    </xf>
    <xf numFmtId="14" fontId="19" fillId="0" borderId="4" xfId="0" applyNumberFormat="1" applyFont="1" applyBorder="1" applyAlignment="1" applyProtection="1">
      <alignment horizontal="center" vertical="center" shrinkToFit="1"/>
      <protection locked="0"/>
    </xf>
    <xf numFmtId="0" fontId="19" fillId="0" borderId="4" xfId="0" applyNumberFormat="1" applyFont="1" applyBorder="1" applyAlignment="1" applyProtection="1">
      <alignment horizontal="center" vertical="center" shrinkToFit="1"/>
      <protection locked="0"/>
    </xf>
    <xf numFmtId="41" fontId="19" fillId="0" borderId="4" xfId="1" applyFont="1" applyBorder="1" applyAlignment="1" applyProtection="1">
      <alignment horizontal="center" vertical="center" shrinkToFit="1"/>
      <protection locked="0"/>
    </xf>
    <xf numFmtId="0" fontId="18" fillId="0" borderId="4" xfId="0" applyFont="1" applyBorder="1" applyAlignment="1" applyProtection="1">
      <alignment vertical="center" shrinkToFit="1"/>
      <protection locked="0"/>
    </xf>
    <xf numFmtId="0" fontId="18" fillId="0" borderId="7" xfId="0" applyFont="1" applyBorder="1" applyAlignment="1" applyProtection="1">
      <alignment vertical="center" shrinkToFit="1"/>
      <protection locked="0"/>
    </xf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41" fontId="19" fillId="0" borderId="11" xfId="1" applyFont="1" applyBorder="1" applyAlignment="1" applyProtection="1">
      <alignment horizontal="center" vertical="center" shrinkToFit="1"/>
      <protection locked="0"/>
    </xf>
    <xf numFmtId="41" fontId="19" fillId="0" borderId="8" xfId="1" applyFont="1" applyBorder="1" applyAlignment="1" applyProtection="1">
      <alignment horizontal="center" vertical="center" shrinkToFit="1"/>
      <protection locked="0"/>
    </xf>
    <xf numFmtId="14" fontId="19" fillId="0" borderId="11" xfId="1" applyNumberFormat="1" applyFont="1" applyBorder="1" applyAlignment="1" applyProtection="1">
      <alignment horizontal="center" vertical="center" shrinkToFit="1"/>
      <protection locked="0"/>
    </xf>
    <xf numFmtId="14" fontId="19" fillId="0" borderId="8" xfId="1" applyNumberFormat="1" applyFont="1" applyBorder="1" applyAlignment="1" applyProtection="1">
      <alignment horizontal="center" vertical="center" shrinkToFit="1"/>
      <protection locked="0"/>
    </xf>
    <xf numFmtId="0" fontId="15" fillId="0" borderId="0" xfId="0" applyFont="1" applyBorder="1" applyAlignment="1">
      <alignment vertical="center"/>
    </xf>
    <xf numFmtId="0" fontId="9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4" fillId="3" borderId="0" xfId="0" applyFont="1" applyFill="1" applyAlignment="1" applyProtection="1">
      <alignment vertical="center" shrinkToFit="1"/>
      <protection locked="0"/>
    </xf>
    <xf numFmtId="0" fontId="29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25" fillId="0" borderId="0" xfId="0" applyNumberFormat="1" applyFont="1" applyBorder="1" applyAlignment="1" applyProtection="1">
      <alignment vertical="center" shrinkToFit="1"/>
      <protection locked="0"/>
    </xf>
    <xf numFmtId="0" fontId="25" fillId="0" borderId="0" xfId="0" applyNumberFormat="1" applyFont="1" applyBorder="1" applyAlignment="1" applyProtection="1">
      <alignment horizontal="center" vertical="center" shrinkToFit="1"/>
      <protection locked="0"/>
    </xf>
    <xf numFmtId="41" fontId="27" fillId="0" borderId="0" xfId="0" applyNumberFormat="1" applyFont="1" applyBorder="1" applyAlignment="1" applyProtection="1">
      <alignment vertical="center" shrinkToFit="1"/>
      <protection locked="0"/>
    </xf>
    <xf numFmtId="0" fontId="19" fillId="0" borderId="18" xfId="0" applyNumberFormat="1" applyFont="1" applyBorder="1" applyAlignment="1" applyProtection="1">
      <alignment horizontal="center" vertical="center" shrinkToFit="1"/>
      <protection locked="0"/>
    </xf>
    <xf numFmtId="0" fontId="18" fillId="0" borderId="19" xfId="0" applyFont="1" applyBorder="1" applyAlignment="1" applyProtection="1">
      <alignment vertical="center" shrinkToFit="1"/>
      <protection locked="0"/>
    </xf>
    <xf numFmtId="41" fontId="27" fillId="0" borderId="21" xfId="0" applyNumberFormat="1" applyFont="1" applyBorder="1" applyAlignment="1" applyProtection="1">
      <alignment vertical="center" shrinkToFit="1"/>
      <protection locked="0"/>
    </xf>
    <xf numFmtId="0" fontId="28" fillId="0" borderId="0" xfId="0" applyFont="1" applyBorder="1" applyAlignment="1">
      <alignment horizontal="center" vertical="center"/>
    </xf>
    <xf numFmtId="41" fontId="27" fillId="0" borderId="20" xfId="0" applyNumberFormat="1" applyFont="1" applyBorder="1" applyAlignment="1" applyProtection="1">
      <alignment vertical="center" shrinkToFit="1"/>
      <protection locked="0"/>
    </xf>
    <xf numFmtId="41" fontId="27" fillId="0" borderId="9" xfId="0" applyNumberFormat="1" applyFont="1" applyBorder="1" applyAlignment="1" applyProtection="1">
      <alignment vertical="center" shrinkToFit="1"/>
      <protection locked="0"/>
    </xf>
    <xf numFmtId="41" fontId="19" fillId="0" borderId="17" xfId="1" applyFont="1" applyBorder="1" applyAlignment="1" applyProtection="1">
      <alignment horizontal="center" vertical="center" shrinkToFit="1"/>
      <protection locked="0"/>
    </xf>
    <xf numFmtId="41" fontId="19" fillId="0" borderId="7" xfId="1" applyFont="1" applyBorder="1" applyAlignment="1" applyProtection="1">
      <alignment horizontal="center" vertical="center" shrinkToFit="1"/>
      <protection locked="0"/>
    </xf>
    <xf numFmtId="0" fontId="18" fillId="0" borderId="22" xfId="0" applyFont="1" applyBorder="1" applyAlignment="1" applyProtection="1">
      <alignment vertical="center" shrinkToFit="1"/>
      <protection locked="0"/>
    </xf>
    <xf numFmtId="0" fontId="25" fillId="0" borderId="23" xfId="0" applyNumberFormat="1" applyFont="1" applyBorder="1" applyAlignment="1" applyProtection="1">
      <alignment vertical="center" shrinkToFit="1"/>
      <protection locked="0"/>
    </xf>
    <xf numFmtId="0" fontId="11" fillId="3" borderId="0" xfId="0" applyFont="1" applyFill="1" applyAlignment="1">
      <alignment vertical="center"/>
    </xf>
    <xf numFmtId="41" fontId="27" fillId="0" borderId="27" xfId="0" applyNumberFormat="1" applyFont="1" applyBorder="1" applyAlignment="1" applyProtection="1">
      <alignment vertical="center" shrinkToFit="1"/>
      <protection locked="0"/>
    </xf>
    <xf numFmtId="0" fontId="27" fillId="4" borderId="24" xfId="0" applyNumberFormat="1" applyFont="1" applyFill="1" applyBorder="1" applyAlignment="1" applyProtection="1">
      <alignment horizontal="center" vertical="center" shrinkToFit="1"/>
      <protection locked="0"/>
    </xf>
    <xf numFmtId="0" fontId="27" fillId="4" borderId="24" xfId="0" applyNumberFormat="1" applyFont="1" applyFill="1" applyBorder="1" applyAlignment="1" applyProtection="1">
      <alignment vertical="center" shrinkToFit="1"/>
      <protection locked="0"/>
    </xf>
    <xf numFmtId="0" fontId="37" fillId="2" borderId="1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/>
    </xf>
    <xf numFmtId="0" fontId="37" fillId="2" borderId="10" xfId="0" quotePrefix="1" applyFont="1" applyFill="1" applyBorder="1" applyAlignment="1">
      <alignment horizontal="center" vertical="center"/>
    </xf>
    <xf numFmtId="0" fontId="37" fillId="2" borderId="2" xfId="0" quotePrefix="1" applyFont="1" applyFill="1" applyBorder="1" applyAlignment="1">
      <alignment horizontal="center" vertical="center" wrapText="1"/>
    </xf>
    <xf numFmtId="0" fontId="37" fillId="2" borderId="10" xfId="0" quotePrefix="1" applyFont="1" applyFill="1" applyBorder="1" applyAlignment="1">
      <alignment horizontal="center" vertical="center" wrapText="1"/>
    </xf>
    <xf numFmtId="0" fontId="37" fillId="2" borderId="2" xfId="0" quotePrefix="1" applyFont="1" applyFill="1" applyBorder="1" applyAlignment="1">
      <alignment horizontal="center" vertical="center"/>
    </xf>
    <xf numFmtId="0" fontId="37" fillId="2" borderId="2" xfId="0" applyFont="1" applyFill="1" applyBorder="1" applyAlignment="1">
      <alignment horizontal="center" vertical="center" wrapText="1"/>
    </xf>
    <xf numFmtId="0" fontId="37" fillId="2" borderId="16" xfId="0" quotePrefix="1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0" fontId="27" fillId="0" borderId="12" xfId="0" applyNumberFormat="1" applyFont="1" applyBorder="1" applyAlignment="1" applyProtection="1">
      <alignment horizontal="center" vertical="center" shrinkToFit="1"/>
      <protection locked="0"/>
    </xf>
    <xf numFmtId="0" fontId="27" fillId="0" borderId="13" xfId="0" applyNumberFormat="1" applyFont="1" applyBorder="1" applyAlignment="1" applyProtection="1">
      <alignment horizontal="center" vertical="center" shrinkToFit="1"/>
      <protection locked="0"/>
    </xf>
    <xf numFmtId="0" fontId="27" fillId="0" borderId="26" xfId="0" applyNumberFormat="1" applyFont="1" applyBorder="1" applyAlignment="1" applyProtection="1">
      <alignment horizontal="center" vertical="center" shrinkToFit="1"/>
      <protection locked="0"/>
    </xf>
    <xf numFmtId="0" fontId="27" fillId="0" borderId="25" xfId="0" applyNumberFormat="1" applyFont="1" applyBorder="1" applyAlignment="1" applyProtection="1">
      <alignment horizontal="center" vertical="center" shrinkToFit="1"/>
      <protection locked="0"/>
    </xf>
    <xf numFmtId="0" fontId="15" fillId="0" borderId="15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3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7" fillId="0" borderId="19" xfId="0" applyNumberFormat="1" applyFont="1" applyBorder="1" applyAlignment="1" applyProtection="1">
      <alignment horizontal="center" vertical="center" shrinkToFit="1"/>
      <protection locked="0"/>
    </xf>
    <xf numFmtId="0" fontId="27" fillId="0" borderId="20" xfId="0" applyNumberFormat="1" applyFont="1" applyBorder="1" applyAlignment="1" applyProtection="1">
      <alignment horizontal="center" vertical="center" shrinkToFit="1"/>
      <protection locked="0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208"/>
  <sheetViews>
    <sheetView tabSelected="1" view="pageBreakPreview" zoomScale="85" zoomScaleNormal="55" zoomScaleSheetLayoutView="85" workbookViewId="0">
      <pane ySplit="10" topLeftCell="A11" activePane="bottomLeft" state="frozen"/>
      <selection pane="bottomLeft" activeCell="C5" sqref="C5"/>
    </sheetView>
  </sheetViews>
  <sheetFormatPr defaultRowHeight="16.5"/>
  <cols>
    <col min="1" max="1" width="1.625" style="2" customWidth="1"/>
    <col min="2" max="2" width="5.875" style="7" customWidth="1"/>
    <col min="3" max="4" width="15.625" style="8" customWidth="1"/>
    <col min="5" max="5" width="33.25" style="8" customWidth="1"/>
    <col min="6" max="6" width="9" style="8" customWidth="1"/>
    <col min="7" max="7" width="24" style="8" customWidth="1"/>
    <col min="8" max="8" width="39.5" style="8" customWidth="1"/>
    <col min="9" max="9" width="22.375" style="8" customWidth="1"/>
    <col min="10" max="10" width="13.75" style="8" customWidth="1"/>
    <col min="11" max="12" width="16.125" style="8" customWidth="1"/>
    <col min="13" max="13" width="13.75" style="8" customWidth="1"/>
    <col min="14" max="14" width="1.625" style="2" customWidth="1"/>
    <col min="15" max="16384" width="9" style="2"/>
  </cols>
  <sheetData>
    <row r="1" spans="2:13" ht="9.75" customHeight="1"/>
    <row r="2" spans="2:13" ht="25.5" customHeight="1">
      <c r="B2" s="31" t="s">
        <v>43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2:13" ht="25.5" customHeight="1">
      <c r="B3" s="41" t="s">
        <v>48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18" customHeight="1" thickBot="1">
      <c r="B4" s="41"/>
      <c r="C4" s="1"/>
      <c r="D4" s="1"/>
      <c r="E4" s="73"/>
      <c r="F4" s="73"/>
      <c r="G4" s="73"/>
      <c r="H4" s="73"/>
      <c r="I4" s="73"/>
      <c r="J4" s="73"/>
      <c r="K4" s="73"/>
      <c r="L4" s="11"/>
      <c r="M4" s="37"/>
    </row>
    <row r="5" spans="2:13" ht="59.25" customHeight="1" thickBot="1">
      <c r="B5" s="30"/>
      <c r="C5" s="1"/>
      <c r="D5" s="1"/>
      <c r="E5" s="74" t="s">
        <v>24</v>
      </c>
      <c r="F5" s="75"/>
      <c r="G5" s="75"/>
      <c r="H5" s="75"/>
      <c r="I5" s="75"/>
      <c r="J5" s="75"/>
      <c r="K5" s="76"/>
      <c r="L5" s="49"/>
      <c r="M5" s="37"/>
    </row>
    <row r="6" spans="2:13" ht="15.75" customHeight="1">
      <c r="B6" s="30"/>
      <c r="C6" s="1"/>
      <c r="D6" s="1"/>
      <c r="E6" s="11"/>
      <c r="F6" s="11"/>
      <c r="G6" s="11"/>
      <c r="H6" s="11"/>
      <c r="I6" s="11"/>
      <c r="J6" s="11"/>
      <c r="K6" s="11"/>
      <c r="L6" s="11"/>
      <c r="M6" s="37"/>
    </row>
    <row r="7" spans="2:13" ht="19.5" customHeight="1">
      <c r="B7" s="9"/>
      <c r="C7" s="1"/>
      <c r="D7" s="1"/>
      <c r="E7" s="11"/>
      <c r="F7" s="11"/>
      <c r="G7" s="11"/>
      <c r="H7" s="11"/>
      <c r="I7" s="11"/>
      <c r="J7" s="11"/>
      <c r="K7" s="11"/>
      <c r="L7" s="11"/>
      <c r="M7" s="11"/>
    </row>
    <row r="8" spans="2:13" ht="44.25" customHeight="1">
      <c r="B8" s="77" t="s">
        <v>44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</row>
    <row r="9" spans="2:13" ht="13.5" customHeight="1" thickBot="1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2:13" s="3" customFormat="1" ht="43.5" customHeight="1" thickBot="1">
      <c r="B10" s="60" t="s">
        <v>17</v>
      </c>
      <c r="C10" s="61" t="s">
        <v>25</v>
      </c>
      <c r="D10" s="62" t="s">
        <v>37</v>
      </c>
      <c r="E10" s="63" t="s">
        <v>32</v>
      </c>
      <c r="F10" s="63" t="s">
        <v>1</v>
      </c>
      <c r="G10" s="63" t="s">
        <v>38</v>
      </c>
      <c r="H10" s="63" t="s">
        <v>4</v>
      </c>
      <c r="I10" s="64" t="s">
        <v>39</v>
      </c>
      <c r="J10" s="65" t="s">
        <v>20</v>
      </c>
      <c r="K10" s="66" t="s">
        <v>40</v>
      </c>
      <c r="L10" s="66" t="s">
        <v>41</v>
      </c>
      <c r="M10" s="67" t="s">
        <v>42</v>
      </c>
    </row>
    <row r="11" spans="2:13" s="3" customFormat="1" ht="24" customHeight="1" thickTop="1">
      <c r="B11" s="16">
        <v>1</v>
      </c>
      <c r="C11" s="17">
        <v>44166</v>
      </c>
      <c r="D11" s="35">
        <v>44175</v>
      </c>
      <c r="E11" s="18" t="s">
        <v>2</v>
      </c>
      <c r="F11" s="18" t="s">
        <v>3</v>
      </c>
      <c r="G11" s="19" t="s">
        <v>19</v>
      </c>
      <c r="H11" s="18" t="s">
        <v>5</v>
      </c>
      <c r="I11" s="33" t="s">
        <v>13</v>
      </c>
      <c r="J11" s="19" t="s">
        <v>0</v>
      </c>
      <c r="K11" s="19">
        <v>2000000000</v>
      </c>
      <c r="L11" s="19"/>
      <c r="M11" s="52">
        <v>1200000</v>
      </c>
    </row>
    <row r="12" spans="2:13" s="4" customFormat="1" ht="24" customHeight="1">
      <c r="B12" s="20">
        <v>2</v>
      </c>
      <c r="C12" s="21">
        <v>44197</v>
      </c>
      <c r="D12" s="36">
        <v>44211</v>
      </c>
      <c r="E12" s="22" t="s">
        <v>6</v>
      </c>
      <c r="F12" s="22" t="s">
        <v>3</v>
      </c>
      <c r="G12" s="23" t="s">
        <v>8</v>
      </c>
      <c r="H12" s="22" t="s">
        <v>7</v>
      </c>
      <c r="I12" s="34" t="s">
        <v>14</v>
      </c>
      <c r="J12" s="23" t="s">
        <v>0</v>
      </c>
      <c r="K12" s="23">
        <v>1000000000</v>
      </c>
      <c r="L12" s="23"/>
      <c r="M12" s="53">
        <v>850000</v>
      </c>
    </row>
    <row r="13" spans="2:13" s="4" customFormat="1" ht="20.25">
      <c r="B13" s="16">
        <v>3</v>
      </c>
      <c r="C13" s="21">
        <v>44228</v>
      </c>
      <c r="D13" s="36">
        <v>44255</v>
      </c>
      <c r="E13" s="22" t="s">
        <v>15</v>
      </c>
      <c r="F13" s="22" t="s">
        <v>3</v>
      </c>
      <c r="G13" s="23" t="s">
        <v>16</v>
      </c>
      <c r="H13" s="22" t="s">
        <v>12</v>
      </c>
      <c r="I13" s="34" t="s">
        <v>13</v>
      </c>
      <c r="J13" s="23" t="s">
        <v>0</v>
      </c>
      <c r="K13" s="23">
        <v>5000000000</v>
      </c>
      <c r="L13" s="23"/>
      <c r="M13" s="53">
        <v>1500000</v>
      </c>
    </row>
    <row r="14" spans="2:13" s="4" customFormat="1" ht="24" customHeight="1">
      <c r="B14" s="20">
        <v>4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5"/>
    </row>
    <row r="15" spans="2:13" s="4" customFormat="1" ht="24" customHeight="1">
      <c r="B15" s="16">
        <v>5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5"/>
    </row>
    <row r="16" spans="2:13" ht="24" customHeight="1">
      <c r="B16" s="20">
        <v>6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5"/>
    </row>
    <row r="17" spans="2:13" ht="24" customHeight="1">
      <c r="B17" s="16">
        <v>7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5"/>
    </row>
    <row r="18" spans="2:13" ht="24" customHeight="1">
      <c r="B18" s="20">
        <v>8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5"/>
    </row>
    <row r="19" spans="2:13" ht="24" customHeight="1">
      <c r="B19" s="16">
        <v>9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5"/>
    </row>
    <row r="20" spans="2:13" ht="24" customHeight="1">
      <c r="B20" s="20">
        <v>10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5"/>
    </row>
    <row r="21" spans="2:13" ht="24" customHeight="1">
      <c r="B21" s="16">
        <v>11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5"/>
    </row>
    <row r="22" spans="2:13" ht="24" customHeight="1">
      <c r="B22" s="20">
        <v>12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5"/>
    </row>
    <row r="23" spans="2:13" ht="24" customHeight="1">
      <c r="B23" s="16">
        <v>13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5"/>
    </row>
    <row r="24" spans="2:13" ht="24" customHeight="1">
      <c r="B24" s="20">
        <v>14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5"/>
    </row>
    <row r="25" spans="2:13" ht="24" customHeight="1" thickBot="1">
      <c r="B25" s="46"/>
      <c r="C25" s="47"/>
      <c r="D25" s="47"/>
      <c r="E25" s="47"/>
      <c r="F25" s="47"/>
      <c r="G25" s="47"/>
      <c r="H25" s="47"/>
      <c r="I25" s="82" t="s">
        <v>18</v>
      </c>
      <c r="J25" s="83"/>
      <c r="K25" s="48">
        <f>SUM(K10:K23)</f>
        <v>8000000000</v>
      </c>
      <c r="L25" s="50"/>
      <c r="M25" s="54"/>
    </row>
    <row r="26" spans="2:13" ht="24" customHeight="1" thickBot="1">
      <c r="B26" s="69" t="s">
        <v>33</v>
      </c>
      <c r="C26" s="70"/>
      <c r="D26" s="71"/>
      <c r="E26" s="58"/>
      <c r="F26" s="70" t="s">
        <v>34</v>
      </c>
      <c r="G26" s="70"/>
      <c r="H26" s="59"/>
      <c r="I26" s="72" t="s">
        <v>23</v>
      </c>
      <c r="J26" s="71"/>
      <c r="K26" s="57">
        <f>E26*H26</f>
        <v>0</v>
      </c>
      <c r="L26" s="51"/>
      <c r="M26" s="55"/>
    </row>
    <row r="27" spans="2:13" ht="15" customHeight="1">
      <c r="B27" s="43"/>
      <c r="C27" s="43"/>
      <c r="D27" s="43"/>
      <c r="E27" s="43"/>
      <c r="F27" s="43"/>
      <c r="G27" s="43"/>
      <c r="H27" s="43"/>
      <c r="I27" s="43"/>
      <c r="J27" s="44"/>
      <c r="K27" s="45"/>
      <c r="L27" s="45"/>
      <c r="M27" s="43"/>
    </row>
    <row r="28" spans="2:13" ht="16.5" customHeight="1">
      <c r="B28" s="81" t="s">
        <v>21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</row>
    <row r="29" spans="2:13" ht="20.100000000000001" customHeight="1">
      <c r="B29" s="79" t="s">
        <v>22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</row>
    <row r="30" spans="2:13" ht="12" customHeight="1">
      <c r="B30" s="12"/>
      <c r="C30" s="13"/>
      <c r="D30" s="13"/>
      <c r="E30" s="13"/>
      <c r="F30" s="13"/>
      <c r="G30" s="13"/>
      <c r="H30" s="13"/>
      <c r="I30" s="15"/>
      <c r="J30" s="2"/>
      <c r="K30" s="2"/>
      <c r="L30" s="2"/>
      <c r="M30" s="29"/>
    </row>
    <row r="31" spans="2:13" ht="20.100000000000001" customHeight="1">
      <c r="B31" s="56" t="s">
        <v>26</v>
      </c>
      <c r="C31" s="38"/>
      <c r="D31" s="38"/>
      <c r="E31" s="38"/>
      <c r="F31" s="38"/>
      <c r="G31" s="38"/>
      <c r="H31" s="14"/>
      <c r="I31" s="15"/>
      <c r="J31" s="2"/>
      <c r="K31" s="2"/>
      <c r="L31" s="2"/>
      <c r="M31" s="26"/>
    </row>
    <row r="32" spans="2:13" ht="20.100000000000001" customHeight="1">
      <c r="B32" s="56" t="s">
        <v>27</v>
      </c>
      <c r="C32" s="39"/>
      <c r="D32" s="39"/>
      <c r="E32" s="39"/>
      <c r="F32" s="39"/>
      <c r="G32" s="39"/>
      <c r="H32" s="15"/>
      <c r="I32" s="15"/>
      <c r="J32" s="2"/>
      <c r="K32" s="2"/>
      <c r="L32" s="2"/>
      <c r="M32" s="26"/>
    </row>
    <row r="33" spans="2:13" ht="20.100000000000001" customHeight="1">
      <c r="B33" s="56" t="s">
        <v>28</v>
      </c>
      <c r="C33" s="39"/>
      <c r="D33" s="39"/>
      <c r="E33" s="39"/>
      <c r="F33" s="39"/>
      <c r="G33" s="39"/>
      <c r="H33" s="15"/>
      <c r="I33" s="26"/>
      <c r="J33" s="27" t="s">
        <v>47</v>
      </c>
      <c r="K33" s="26"/>
      <c r="L33" s="26"/>
      <c r="M33" s="26"/>
    </row>
    <row r="34" spans="2:13" ht="20.100000000000001" customHeight="1">
      <c r="B34" s="56" t="s">
        <v>35</v>
      </c>
      <c r="C34" s="39"/>
      <c r="D34" s="39"/>
      <c r="E34" s="40"/>
      <c r="F34" s="40"/>
      <c r="G34" s="40"/>
      <c r="H34" s="15"/>
      <c r="I34" s="26"/>
      <c r="J34" s="26"/>
      <c r="K34" s="26"/>
      <c r="L34" s="26"/>
      <c r="M34" s="26"/>
    </row>
    <row r="35" spans="2:13" ht="20.100000000000001" customHeight="1">
      <c r="B35" s="56" t="s">
        <v>36</v>
      </c>
      <c r="C35" s="39"/>
      <c r="D35" s="39"/>
      <c r="E35" s="39"/>
      <c r="F35" s="39"/>
      <c r="G35" s="39"/>
      <c r="H35" s="15"/>
      <c r="I35" s="28" t="s">
        <v>9</v>
      </c>
      <c r="J35" s="28" t="s">
        <v>10</v>
      </c>
      <c r="K35" s="32" t="s">
        <v>45</v>
      </c>
      <c r="L35" s="42"/>
      <c r="M35" s="32"/>
    </row>
    <row r="36" spans="2:13" ht="20.100000000000001" customHeight="1">
      <c r="B36" s="56" t="s">
        <v>29</v>
      </c>
      <c r="C36" s="39"/>
      <c r="D36" s="39"/>
      <c r="E36" s="39"/>
      <c r="F36" s="39"/>
      <c r="G36" s="39"/>
      <c r="H36" s="15"/>
      <c r="I36" s="29"/>
      <c r="J36" s="28" t="s">
        <v>11</v>
      </c>
      <c r="K36" s="80" t="s">
        <v>49</v>
      </c>
      <c r="L36" s="80"/>
      <c r="M36" s="80"/>
    </row>
    <row r="37" spans="2:13" ht="20.100000000000001" customHeight="1">
      <c r="B37" s="56" t="s">
        <v>30</v>
      </c>
      <c r="C37" s="39"/>
      <c r="D37" s="39"/>
      <c r="E37" s="39"/>
      <c r="F37" s="39"/>
      <c r="G37" s="39"/>
      <c r="H37" s="15"/>
      <c r="I37" s="15"/>
      <c r="J37" s="2"/>
      <c r="K37" s="2"/>
      <c r="L37" s="2"/>
      <c r="M37" s="15"/>
    </row>
    <row r="38" spans="2:13" ht="19.5" customHeight="1">
      <c r="B38" s="56" t="s">
        <v>31</v>
      </c>
      <c r="C38" s="56"/>
      <c r="D38" s="39"/>
      <c r="E38" s="39"/>
      <c r="F38" s="39"/>
      <c r="G38" s="39"/>
      <c r="H38" s="15"/>
      <c r="I38" s="15"/>
      <c r="J38" s="2"/>
      <c r="K38" s="2"/>
      <c r="L38" s="2"/>
      <c r="M38" s="15"/>
    </row>
    <row r="39" spans="2:13" ht="25.5" customHeight="1">
      <c r="B39" s="68" t="s">
        <v>46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</row>
    <row r="40" spans="2:13" ht="9" customHeight="1">
      <c r="B40" s="5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2:13" ht="20.100000000000001" customHeight="1">
      <c r="B41" s="5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2:13" ht="20.100000000000001" customHeight="1">
      <c r="B42" s="5"/>
      <c r="C42" s="14"/>
      <c r="D42" s="14"/>
      <c r="E42" s="14"/>
      <c r="F42" s="6"/>
      <c r="G42" s="6"/>
      <c r="H42" s="6"/>
      <c r="I42" s="6"/>
      <c r="J42" s="6"/>
      <c r="K42" s="6"/>
      <c r="L42" s="6"/>
      <c r="M42" s="6"/>
    </row>
    <row r="43" spans="2:13" ht="20.100000000000001" customHeight="1">
      <c r="B43" s="5"/>
      <c r="C43" s="15"/>
      <c r="D43" s="15"/>
      <c r="E43" s="15"/>
      <c r="F43" s="6"/>
      <c r="G43" s="6"/>
      <c r="H43" s="6"/>
      <c r="I43" s="6"/>
      <c r="J43" s="6"/>
      <c r="K43" s="6"/>
      <c r="L43" s="6"/>
      <c r="M43" s="6"/>
    </row>
    <row r="44" spans="2:13" ht="20.100000000000001" customHeight="1">
      <c r="B44" s="5"/>
      <c r="C44" s="15"/>
      <c r="D44" s="15"/>
      <c r="E44" s="15"/>
      <c r="F44" s="6"/>
      <c r="G44" s="6"/>
      <c r="H44" s="6"/>
      <c r="I44" s="6"/>
      <c r="J44" s="6"/>
      <c r="K44" s="6"/>
      <c r="L44" s="6"/>
      <c r="M44" s="6"/>
    </row>
    <row r="45" spans="2:13" ht="20.100000000000001" customHeight="1">
      <c r="B45" s="5"/>
      <c r="C45" s="15"/>
      <c r="D45" s="15"/>
      <c r="E45" s="15"/>
      <c r="F45" s="6"/>
      <c r="G45" s="6"/>
      <c r="H45" s="6"/>
      <c r="I45" s="6"/>
      <c r="J45" s="6"/>
      <c r="K45" s="6"/>
      <c r="L45" s="6"/>
      <c r="M45" s="6"/>
    </row>
    <row r="46" spans="2:13" ht="20.100000000000001" customHeight="1">
      <c r="B46" s="5"/>
      <c r="C46" s="15"/>
      <c r="D46" s="15"/>
      <c r="E46" s="15"/>
      <c r="F46" s="6"/>
      <c r="G46" s="6"/>
      <c r="H46" s="6"/>
      <c r="I46" s="6"/>
      <c r="J46" s="6"/>
      <c r="K46" s="6"/>
      <c r="L46" s="6"/>
      <c r="M46" s="6"/>
    </row>
    <row r="47" spans="2:13" ht="20.100000000000001" customHeight="1">
      <c r="B47" s="5"/>
      <c r="C47" s="15"/>
      <c r="D47" s="15"/>
      <c r="E47" s="15"/>
      <c r="F47" s="6"/>
      <c r="G47" s="6"/>
      <c r="H47" s="6"/>
      <c r="I47" s="6"/>
      <c r="J47" s="6"/>
      <c r="K47" s="6"/>
      <c r="L47" s="6"/>
      <c r="M47" s="6"/>
    </row>
    <row r="48" spans="2:13" ht="20.100000000000001" customHeight="1">
      <c r="B48" s="5"/>
      <c r="C48" s="15"/>
      <c r="D48" s="15"/>
      <c r="E48" s="15"/>
      <c r="F48" s="6"/>
      <c r="G48" s="6"/>
      <c r="H48" s="6"/>
      <c r="I48" s="6"/>
      <c r="J48" s="6"/>
      <c r="K48" s="6"/>
      <c r="L48" s="6"/>
      <c r="M48" s="6"/>
    </row>
    <row r="49" spans="2:13" ht="20.100000000000001" customHeight="1">
      <c r="B49" s="5"/>
      <c r="C49" s="15"/>
      <c r="D49" s="15"/>
      <c r="E49" s="15"/>
      <c r="F49" s="6"/>
      <c r="G49" s="6"/>
      <c r="H49" s="6"/>
      <c r="I49" s="6"/>
      <c r="J49" s="6"/>
      <c r="K49" s="6"/>
      <c r="L49" s="6"/>
      <c r="M49" s="6"/>
    </row>
    <row r="50" spans="2:13" ht="20.100000000000001" customHeight="1">
      <c r="B50" s="5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2:13" ht="20.100000000000001" customHeight="1">
      <c r="B51" s="5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2:13" ht="20.100000000000001" customHeight="1">
      <c r="B52" s="5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2:13" ht="20.100000000000001" customHeight="1">
      <c r="B53" s="5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2:13" ht="20.100000000000001" customHeight="1">
      <c r="B54" s="5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2:13" ht="20.100000000000001" customHeight="1">
      <c r="B55" s="5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2:13" ht="20.100000000000001" customHeight="1">
      <c r="B56" s="5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2:13" ht="20.100000000000001" customHeight="1">
      <c r="B57" s="5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2:13" ht="20.100000000000001" customHeight="1">
      <c r="B58" s="5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2:13" ht="20.100000000000001" customHeight="1">
      <c r="B59" s="5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2:13" ht="20.100000000000001" customHeight="1">
      <c r="B60" s="5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2:13" ht="20.100000000000001" customHeight="1">
      <c r="B61" s="5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2:13" ht="20.100000000000001" customHeight="1">
      <c r="B62" s="5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2:13" ht="20.100000000000001" customHeight="1">
      <c r="B63" s="5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2:13" ht="20.100000000000001" customHeight="1">
      <c r="B64" s="5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2:13" ht="20.100000000000001" customHeight="1">
      <c r="B65" s="5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2:13" ht="20.100000000000001" customHeight="1"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2:13" ht="20.100000000000001" customHeight="1">
      <c r="B67" s="5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2:13" ht="20.100000000000001" customHeight="1"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2:13" ht="20.100000000000001" customHeight="1">
      <c r="B69" s="5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2:13" ht="20.100000000000001" customHeight="1">
      <c r="B70" s="5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2:13" ht="20.100000000000001" customHeight="1">
      <c r="B71" s="5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2:13" ht="20.100000000000001" customHeight="1">
      <c r="B72" s="5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2:13" ht="20.100000000000001" customHeight="1">
      <c r="B73" s="5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2:13" ht="20.100000000000001" customHeight="1">
      <c r="B74" s="5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2:13" ht="20.100000000000001" customHeight="1">
      <c r="B75" s="5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2:13" ht="20.100000000000001" customHeight="1">
      <c r="B76" s="5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2:13" ht="20.100000000000001" customHeight="1">
      <c r="B77" s="5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2:13" ht="20.100000000000001" customHeight="1">
      <c r="B78" s="5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2:13" ht="20.100000000000001" customHeight="1">
      <c r="B79" s="5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2:13" ht="20.100000000000001" customHeight="1">
      <c r="B80" s="5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2:13" ht="20.100000000000001" customHeight="1">
      <c r="B81" s="5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2:13" ht="20.100000000000001" customHeight="1">
      <c r="B82" s="5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2:13" ht="20.100000000000001" customHeight="1">
      <c r="B83" s="5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2:13" ht="20.100000000000001" customHeight="1">
      <c r="B84" s="5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2:13" ht="20.100000000000001" customHeight="1">
      <c r="B85" s="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2:13" ht="20.100000000000001" customHeight="1">
      <c r="B86" s="5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2:13" ht="20.100000000000001" customHeight="1">
      <c r="B87" s="5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2:13" ht="20.100000000000001" customHeight="1">
      <c r="B88" s="5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2:13" ht="20.100000000000001" customHeight="1">
      <c r="B89" s="5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2:13" ht="20.100000000000001" customHeight="1">
      <c r="B90" s="5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2:13" ht="20.100000000000001" customHeight="1">
      <c r="B91" s="5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2:13" ht="20.100000000000001" customHeight="1">
      <c r="B92" s="5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2:13" ht="20.100000000000001" customHeight="1">
      <c r="B93" s="5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spans="2:13" ht="20.100000000000001" customHeight="1">
      <c r="B94" s="5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2:13" ht="20.100000000000001" customHeight="1">
      <c r="B95" s="5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2:13" ht="20.100000000000001" customHeight="1">
      <c r="B96" s="5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pans="2:13" ht="20.100000000000001" customHeight="1">
      <c r="B97" s="5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pans="2:13" ht="20.100000000000001" customHeight="1">
      <c r="B98" s="5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pans="2:13" ht="20.100000000000001" customHeight="1">
      <c r="B99" s="5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pans="2:13" ht="20.100000000000001" customHeight="1">
      <c r="B100" s="5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</row>
    <row r="101" spans="2:13" ht="20.100000000000001" customHeight="1">
      <c r="B101" s="5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</row>
    <row r="102" spans="2:13" ht="20.100000000000001" customHeight="1">
      <c r="B102" s="5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</row>
    <row r="103" spans="2:13" ht="20.100000000000001" customHeight="1">
      <c r="B103" s="5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spans="2:13" ht="20.100000000000001" customHeight="1">
      <c r="B104" s="5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</row>
    <row r="105" spans="2:13" ht="20.100000000000001" customHeight="1">
      <c r="B105" s="5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2:13" ht="20.100000000000001" customHeight="1">
      <c r="B106" s="5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spans="2:13" ht="20.100000000000001" customHeight="1">
      <c r="B107" s="5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</row>
    <row r="108" spans="2:13" ht="20.100000000000001" customHeight="1">
      <c r="B108" s="5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</row>
    <row r="109" spans="2:13" ht="20.100000000000001" customHeight="1">
      <c r="B109" s="5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</row>
    <row r="110" spans="2:13" ht="20.100000000000001" customHeight="1">
      <c r="B110" s="5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</row>
    <row r="111" spans="2:13" ht="20.100000000000001" customHeight="1">
      <c r="B111" s="5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</row>
    <row r="112" spans="2:13">
      <c r="B112" s="5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</row>
    <row r="113" spans="2:13">
      <c r="B113" s="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</row>
    <row r="114" spans="2:13">
      <c r="B114" s="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</row>
    <row r="115" spans="2:13">
      <c r="B115" s="5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</row>
    <row r="116" spans="2:13">
      <c r="B116" s="5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</row>
    <row r="117" spans="2:13">
      <c r="B117" s="5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</row>
    <row r="118" spans="2:13">
      <c r="B118" s="5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</row>
    <row r="119" spans="2:13">
      <c r="B119" s="5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</row>
    <row r="120" spans="2:13">
      <c r="B120" s="5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</row>
    <row r="121" spans="2:13">
      <c r="B121" s="5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</row>
    <row r="122" spans="2:13">
      <c r="B122" s="5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</row>
    <row r="123" spans="2:13">
      <c r="B123" s="5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</row>
    <row r="124" spans="2:13">
      <c r="B124" s="5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2:13">
      <c r="B125" s="5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2:13">
      <c r="B126" s="5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2:13">
      <c r="B127" s="5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2:13">
      <c r="B128" s="5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2:13">
      <c r="B129" s="5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2:13">
      <c r="B130" s="5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2:13">
      <c r="B131" s="5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  <row r="132" spans="2:13">
      <c r="B132" s="5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</row>
    <row r="133" spans="2:13">
      <c r="B133" s="5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</row>
    <row r="134" spans="2:13">
      <c r="B134" s="5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</row>
    <row r="135" spans="2:13">
      <c r="B135" s="5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</row>
    <row r="136" spans="2:13">
      <c r="B136" s="5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</row>
    <row r="137" spans="2:13">
      <c r="B137" s="5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spans="2:13">
      <c r="B138" s="5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</row>
    <row r="139" spans="2:13">
      <c r="B139" s="5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spans="2:13">
      <c r="B140" s="5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</row>
    <row r="141" spans="2:13">
      <c r="B141" s="5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</row>
    <row r="142" spans="2:13">
      <c r="B142" s="5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</row>
    <row r="143" spans="2:13">
      <c r="B143" s="5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</row>
    <row r="144" spans="2:13">
      <c r="B144" s="5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spans="2:13">
      <c r="B145" s="5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</row>
    <row r="146" spans="2:13">
      <c r="B146" s="5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spans="2:13">
      <c r="B147" s="5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spans="2:13">
      <c r="B148" s="5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2:13">
      <c r="B149" s="5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spans="2:13">
      <c r="B150" s="5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</row>
    <row r="151" spans="2:13">
      <c r="B151" s="5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2:13">
      <c r="B152" s="5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spans="2:13">
      <c r="B153" s="5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spans="2:13">
      <c r="B154" s="5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2:13">
      <c r="B155" s="5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2:13">
      <c r="B156" s="5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2:13">
      <c r="B157" s="5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</row>
    <row r="158" spans="2:13">
      <c r="B158" s="5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2:13">
      <c r="B159" s="5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2:13">
      <c r="B160" s="5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</row>
    <row r="161" spans="2:13">
      <c r="B161" s="5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spans="2:13">
      <c r="B162" s="5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</row>
    <row r="163" spans="2:13">
      <c r="B163" s="5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</row>
    <row r="164" spans="2:13">
      <c r="B164" s="5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</row>
    <row r="165" spans="2:13">
      <c r="B165" s="5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</row>
    <row r="166" spans="2:13">
      <c r="B166" s="5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</row>
    <row r="167" spans="2:13">
      <c r="B167" s="5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2:13">
      <c r="B168" s="5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2:13">
      <c r="B169" s="5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2:13">
      <c r="B170" s="5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2:13">
      <c r="B171" s="5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</row>
    <row r="172" spans="2:13">
      <c r="B172" s="5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2:13">
      <c r="B173" s="5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</row>
    <row r="174" spans="2:13">
      <c r="B174" s="5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</row>
    <row r="175" spans="2:13">
      <c r="B175" s="5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</row>
    <row r="176" spans="2:13">
      <c r="B176" s="5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2:13">
      <c r="B177" s="5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2:13">
      <c r="B178" s="5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2:13">
      <c r="B179" s="5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2:13">
      <c r="B180" s="5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  <row r="181" spans="2:13">
      <c r="B181" s="5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</row>
    <row r="182" spans="2:13">
      <c r="B182" s="5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</row>
    <row r="183" spans="2:13">
      <c r="B183" s="5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</row>
    <row r="184" spans="2:13">
      <c r="B184" s="5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</row>
    <row r="185" spans="2:13">
      <c r="B185" s="5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</row>
    <row r="186" spans="2:13">
      <c r="B186" s="5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</row>
    <row r="187" spans="2:13">
      <c r="B187" s="5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</row>
    <row r="188" spans="2:13">
      <c r="B188" s="5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</row>
    <row r="189" spans="2:13">
      <c r="B189" s="5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</row>
    <row r="190" spans="2:13">
      <c r="B190" s="5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</row>
    <row r="191" spans="2:13">
      <c r="B191" s="5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</row>
    <row r="192" spans="2:13">
      <c r="B192" s="5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</row>
    <row r="193" spans="2:13">
      <c r="B193" s="5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</row>
    <row r="194" spans="2:13">
      <c r="B194" s="5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</row>
    <row r="195" spans="2:13">
      <c r="B195" s="5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</row>
    <row r="196" spans="2:13">
      <c r="B196" s="5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</row>
    <row r="197" spans="2:13">
      <c r="B197" s="5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</row>
    <row r="198" spans="2:13">
      <c r="B198" s="5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</row>
    <row r="199" spans="2:13">
      <c r="B199" s="5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</row>
    <row r="200" spans="2:13">
      <c r="B200" s="5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</row>
    <row r="201" spans="2:13">
      <c r="B201" s="5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</row>
    <row r="202" spans="2:13">
      <c r="B202" s="5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</row>
    <row r="203" spans="2:13">
      <c r="B203" s="5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</row>
    <row r="204" spans="2:13">
      <c r="B204" s="5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</row>
    <row r="205" spans="2:13">
      <c r="B205" s="5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</row>
    <row r="206" spans="2:13">
      <c r="B206" s="5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</row>
    <row r="207" spans="2:13">
      <c r="B207" s="5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</row>
    <row r="208" spans="2:13">
      <c r="B208" s="5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</row>
  </sheetData>
  <sheetProtection autoFilter="0"/>
  <mergeCells count="11">
    <mergeCell ref="B39:M39"/>
    <mergeCell ref="B26:D26"/>
    <mergeCell ref="F26:G26"/>
    <mergeCell ref="I26:J26"/>
    <mergeCell ref="E4:K4"/>
    <mergeCell ref="E5:K5"/>
    <mergeCell ref="B8:M8"/>
    <mergeCell ref="B29:M29"/>
    <mergeCell ref="K36:M36"/>
    <mergeCell ref="B28:M28"/>
    <mergeCell ref="I25:J25"/>
  </mergeCells>
  <phoneticPr fontId="3" type="noConversion"/>
  <dataValidations xWindow="1109" yWindow="449" count="5">
    <dataValidation allowBlank="1" showInputMessage="1" showErrorMessage="1" promptTitle="※ 접수번호 입력순서" prompt="과거부터 순차적으로 입력_x000a__x000a_1번 -&gt; 최초투자건_x000a_2번 -&gt; 그다음 투자건" sqref="B10" xr:uid="{00000000-0002-0000-0000-000000000000}"/>
    <dataValidation allowBlank="1" showInputMessage="1" showErrorMessage="1" promptTitle="※ 투자유치계약서상 일자" prompt=" " sqref="C10" xr:uid="{00000000-0002-0000-0000-000001000000}"/>
    <dataValidation allowBlank="1" showInputMessage="1" showErrorMessage="1" promptTitle="※ 투자기관 유형" prompt="공고문상 벤처투자기관 유형 참조" sqref="G10" xr:uid="{00000000-0002-0000-0000-000002000000}"/>
    <dataValidation allowBlank="1" showInputMessage="1" showErrorMessage="1" promptTitle="※ 법인계좌에 투자금 입금금액" prompt=" " sqref="K10:L10" xr:uid="{00000000-0002-0000-0000-000003000000}"/>
    <dataValidation allowBlank="1" showInputMessage="1" showErrorMessage="1" promptTitle="※ 구주, 현물투자 제외" prompt=" " sqref="D10 I10:J10" xr:uid="{00000000-0002-0000-0000-000004000000}"/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투자유치내역서</vt:lpstr>
      <vt:lpstr>투자유치내역서!Print_Area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2025-05-09T01:46:18Z</cp:lastPrinted>
  <dcterms:created xsi:type="dcterms:W3CDTF">2020-09-22T07:58:21Z</dcterms:created>
  <dcterms:modified xsi:type="dcterms:W3CDTF">2025-05-09T02:18:47Z</dcterms:modified>
</cp:coreProperties>
</file>